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2376DE7C-5E12-46D8-91CC-D811CC4A28C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<sst xmlns="http://schemas.openxmlformats.org/spreadsheetml/2006/main" count="24" uniqueCount="24">
  <si>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</si>
  <si>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</si>
  <si>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</si>
  <si>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</si>
  <si>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</si>
  <si>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</si>
  <si>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</si>
  <si>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</si>
  <si>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</si>
  <si>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</si>
  <si>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</si>
  <si>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</si>
  <si>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</si>
  <si>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</si>
  <si>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</si>
  <si>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</si>
  <si>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</si>
  <si>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</si>
  <si>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UNIVERSIDAD TECNOLOGICA DE LA TARAHUMARA</t>
  </si>
  <si>
    <t>Del 1 de Enero al 31 de Diciembre de 2024</t>
  </si>
  <si>
    <t>INGRESO POR VENTA DE BIENES,PRESTACION DE SERVICIOS Y OTROS INGRESOS</t>
  </si>
  <si>
    <t>TRANSFERENCIAS Y ASIGNACIONES</t>
  </si>
  <si>
    <t>SUBSIDIOS Y SUBVENCIONES</t>
  </si>
  <si>
    <t>PARTICIPACIONES,APORTACIONES,CONVENIOS INCENTIVOS DERIVADOS DE LA COLABORACION FISCAL Y FONDOS DISTINTOS DE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</si>
</sst>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G10" sqref="G1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20</v>
      </c>
      <c r="C8" s="12">
        <v>1100000</v>
      </c>
      <c r="D8" s="15">
        <v>1494646.75</v>
      </c>
      <c r="E8" s="17">
        <f>SUM(C8:D8)</f>
        <v>2594646.75</v>
      </c>
      <c r="F8" s="15">
        <v>2593408.9300000002</v>
      </c>
      <c r="G8" s="12">
        <v>2593408.9300000002</v>
      </c>
      <c r="H8" s="2">
        <f>SUM(G8-C8)</f>
        <v>1493408.9300000002</v>
      </c>
    </row>
    <row r="9" spans="2:8" ht="37.5" customHeight="1" x14ac:dyDescent="0.2">
      <c r="B9" s="40" t="s">
        <v>23</v>
      </c>
      <c r="C9" s="12">
        <v>0</v>
      </c>
      <c r="D9" s="15">
        <v>2804667.98</v>
      </c>
      <c r="E9" s="17">
        <f t="shared" ref="E9:E32" si="0">SUM(C9:D9)</f>
        <v>2804667.98</v>
      </c>
      <c r="F9" s="12">
        <v>2804667.98</v>
      </c>
      <c r="G9" s="12">
        <v>2804667.98</v>
      </c>
      <c r="H9" s="2">
        <f t="shared" ref="H9:H32" si="1">SUM(G9-C9)</f>
        <v>2804667.98</v>
      </c>
    </row>
    <row r="10" spans="2:8" x14ac:dyDescent="0.2">
      <c r="B10" s="3" t="s">
        <v>21</v>
      </c>
      <c r="C10" s="12">
        <v>0</v>
      </c>
      <c r="D10" s="15">
        <v>13616490.84</v>
      </c>
      <c r="E10" s="17">
        <f t="shared" si="0"/>
        <v>13616490.84</v>
      </c>
      <c r="F10" s="12">
        <v>13596939</v>
      </c>
      <c r="G10" s="12">
        <v>13596939</v>
      </c>
      <c r="H10" s="2">
        <f t="shared" si="1"/>
        <v>13596939</v>
      </c>
    </row>
    <row r="11" spans="2:8" x14ac:dyDescent="0.2">
      <c r="B11" s="4" t="s">
        <v>22</v>
      </c>
      <c r="C11" s="12">
        <v>0</v>
      </c>
      <c r="D11" s="15">
        <v>13596947.93</v>
      </c>
      <c r="E11" s="17">
        <f t="shared" si="0"/>
        <v>13596947.93</v>
      </c>
      <c r="F11" s="15">
        <v>13596947.93</v>
      </c>
      <c r="G11" s="12">
        <v>13596947.93</v>
      </c>
      <c r="H11" s="2">
        <f t="shared" si="1"/>
        <v>13596947.93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1100000</v>
      </c>
      <c r="D34" s="16">
        <f>SUM(D8:D33)</f>
        <v>31512753.5</v>
      </c>
      <c r="E34" s="7">
        <f>SUM(C34:D34)</f>
        <v>32612753.5</v>
      </c>
      <c r="F34" s="16">
        <f>SUM(F8:F33)</f>
        <v>32591963.84</v>
      </c>
      <c r="G34" s="7">
        <f>SUM(G8:G33)</f>
        <v>32591963.84</v>
      </c>
      <c r="H34" s="21">
        <f>G34-C34</f>
        <v>31491963.84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2019-12-18T16:37:37Z</cp:lastPrinted>
  <dcterms:created xsi:type="dcterms:W3CDTF">2019-12-03T19:19:23Z</dcterms:created>
  <dcterms:modified xsi:type="dcterms:W3CDTF">2025-01-22T19:11:08Z</dcterms:modified>
</cp:coreProperties>
</file>